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320" windowHeight="12090"/>
  </bookViews>
  <sheets>
    <sheet name="доходы" sheetId="1" r:id="rId1"/>
  </sheets>
  <definedNames>
    <definedName name="_xlnm._FilterDatabase" localSheetId="0" hidden="1">доходы!$A$3:$B$4</definedName>
  </definedNames>
  <calcPr calcId="145621"/>
</workbook>
</file>

<file path=xl/calcChain.xml><?xml version="1.0" encoding="utf-8"?>
<calcChain xmlns="http://schemas.openxmlformats.org/spreadsheetml/2006/main">
  <c r="C4" i="1" l="1"/>
  <c r="D4" i="1"/>
  <c r="B4" i="1"/>
</calcChain>
</file>

<file path=xl/sharedStrings.xml><?xml version="1.0" encoding="utf-8"?>
<sst xmlns="http://schemas.openxmlformats.org/spreadsheetml/2006/main" count="44" uniqueCount="42">
  <si>
    <t>Приложение № 1 к пояснительной записке</t>
  </si>
  <si>
    <t>Наименование</t>
  </si>
  <si>
    <t>Изменение           2025 г.</t>
  </si>
  <si>
    <t>ИТОГО:</t>
  </si>
  <si>
    <t>Изменение           2026 г.</t>
  </si>
  <si>
    <t>Изменение           2027 г.</t>
  </si>
  <si>
    <t>Субсидии на укрепление материально-технической базы и создание безопасных условий в организациях в сфере образования в Республике Коми (модернизация школьных систем образования)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</si>
  <si>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</si>
  <si>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Инициативные платежи, зачисляемые в бюджеты муниципальных районов (Комфортный перевозчик)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</si>
  <si>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</si>
  <si>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</si>
  <si>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</si>
  <si>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</si>
  <si>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Государственная пошлина по делам, рассматриваемым в судах общей юрисдикции, мировыми судьями</t>
  </si>
  <si>
    <t>Субсидии на обеспечение комплексного развития сельских территорий (Дополнительный спально-игровой комплекс на 90 мест МАДОУ "Детский сад №1" с. Усть-Кулом, Республика Коми, Район Усть-Куломский, Село Усть-Кулом, Улица Луговая)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</si>
  <si>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</si>
  <si>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Субсидии на обеспечение комплексного развития сельских территорий (Реализованы проекты комплексного развития сельских территорий (агломераций) (в части строительства и реконструкции (модернизации) объектов капитального строительства))</t>
  </si>
  <si>
    <t>Субсидии на разработку генеральных планов, правил землепользования и застройки и документации по планировке территорий муниципальных образований</t>
  </si>
  <si>
    <t>Субвенции на осуществление государственных полномочий Республики Коми, предусмотренных пунктом 6 статьи 1 и статьей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</si>
  <si>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Субвенции на осуществление государственных полномочий Республики Коми, предусмотренных пунктом 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</si>
  <si>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Субвенции на 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</si>
  <si>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Субсидии на реализацию мероприятий по увековечению памяти погибших при защите Отечества</t>
  </si>
  <si>
    <t>Субвенции на осуществление государственных полномочий Республики Коми,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</si>
  <si>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Субвенции на осуществление государственных полномочий Республики Коми, предусмотренных пунктом 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</si>
  <si>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</si>
  <si>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осуществление государственных полномочий Республики Коми, предусмотренных статьями 2 и 2(1)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</si>
  <si>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Субсидии на софинансирование расходных обязательств органов местного самоуправления, возникающих при реализации муниципальных программ (подпрограмм) поддержки социально ориентированных некоммерческих организаций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</si>
  <si>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(остатки отчетного финансового периода)</t>
  </si>
  <si>
    <t>Субсидии на государственную поддержку организаций, входящих в систему спортивной подготовки</t>
  </si>
  <si>
    <t>Субсидии на проведение молодежных форумов</t>
  </si>
  <si>
    <t>Субсидии на организацию транспортного обслуживания населения по муниципальным маршрутам регулярных перевозок пассажиров и багажа автомобильным транспортом</t>
  </si>
  <si>
    <t>Субвенции на осуществление государственных полномочий Республики Коми, предусмотренных пунктами 11 и 12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</si>
  <si>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Иные межбюджетные трансферты в целях оказания финансовой поддержки реализации инициативных проектов в Республике Коми, прошедших конкурсный отбор (мероприятие 1)</t>
  </si>
  <si>
    <t>Субсидия на софинансирование расходных обязательств органов местного самоуправления в Республике Коми, возникающих при выполнении органами местного самоуправления полномочий по вопросам местного значения по предоставлению помещения для работы на обслуживаемом административном участке сотруднику, замещающему должность участкового уполномоченного полиции</t>
  </si>
  <si>
    <t>Субсидии на 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культуры</t>
  </si>
  <si>
    <t>Субсидии на реализацию мероприятий по описанию местоположения границ населенных пунктов и территориальных зон</t>
  </si>
  <si>
    <t>Прочие безвозмездные поступления в бюджеты муниципальных районов</t>
  </si>
  <si>
    <t>Субсидии на 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образования</t>
  </si>
  <si>
    <t>Субвенции на возмещение недополученных доходов, возникающих в результате государственного регулирования цен на топливо твердое, используемое для нужд отопления</t>
  </si>
  <si>
    <t>Субвенции на реализацию муниципальными дошкольными и муниципальными общеобразовательными организациями в Республике Коми образовательных программ</t>
  </si>
  <si>
    <t>Распоряжение Правительства Республики Коми от 19.06.2025 № 255-р "О выделении бюджетных ассигнований для предоставления бюджету муниципального образования муниципального района "Усть-Куломский" на финансовое обеспечение расходов, связанных с проведением мероприятий по предупреждению чрезвычайной ситуации - восстановление по временной схеме объекта транспортной инфраструктуры (автомобильный мост через реку Кужью км 2 + 650 сельского поселения "Кужба" муниципального образования муниципального района "Усть-Куломский"</t>
  </si>
  <si>
    <t>Изменения доходной части бюджета МО МР "Усть-Куломский" РК на 2025 год и на плановый период 2025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</si>
</sst>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4">
      <alignment horizontal="left" vertical="top" wrapText="1"/>
    </xf>
  </cellStyleXfs>
  <cellXfs count="18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43" fontId="2" fillId="2" borderId="1" xfId="1" applyFont="1" applyFill="1" applyBorder="1" applyAlignment="1">
      <alignment horizontal="right" vertical="center"/>
    </xf>
    <xf numFmtId="43" fontId="3" fillId="2" borderId="1" xfId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justify" vertical="center"/>
    </xf>
    <xf numFmtId="0" fontId="2" fillId="2" borderId="0" xfId="0" applyFont="1" applyFill="1" applyAlignment="1">
      <alignment horizontal="right" vertical="center"/>
    </xf>
    <xf numFmtId="0" fontId="4" fillId="3" borderId="5" xfId="0" applyFont="1" applyFill="1" applyBorder="1" applyAlignment="1">
      <alignment horizontal="left" vertical="center" wrapText="1"/>
    </xf>
    <xf numFmtId="0" fontId="4" fillId="0" borderId="4" xfId="2" applyNumberFormat="1" applyFont="1" applyAlignment="1" applyProtection="1">
      <alignment horizontal="left" vertical="center" wrapText="1"/>
    </xf>
    <xf numFmtId="43" fontId="4" fillId="0" borderId="2" xfId="1" applyFont="1" applyFill="1" applyBorder="1" applyAlignment="1">
      <alignment horizontal="right" vertical="center" wrapText="1"/>
    </xf>
    <xf numFmtId="43" fontId="4" fillId="0" borderId="3" xfId="1" applyFont="1" applyFill="1" applyBorder="1" applyAlignment="1">
      <alignment horizontal="right" vertical="center" wrapText="1"/>
    </xf>
    <xf numFmtId="43" fontId="4" fillId="0" borderId="5" xfId="1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</cellXfs>
  <cellStyles count="3">
    <cellStyle name="ex61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41"/>
  <sheetViews>
    <sheetView tabSelected="1" zoomScale="90" zoomScaleNormal="90" workbookViewId="0">
      <selection activeCell="A2" sqref="A2:D2"/>
    </sheetView>
  </sheetViews>
  <sheetFormatPr defaultColWidth="9.140625" defaultRowHeight="18.75" x14ac:dyDescent="0.25"/>
  <cols>
    <col min="1" max="1" width="100.28515625" style="5" customWidth="1"/>
    <col min="2" max="4" width="23.28515625" style="10" customWidth="1"/>
    <col min="5" max="16384" width="9.140625" style="1"/>
  </cols>
  <sheetData>
    <row r="1" spans="1:4" x14ac:dyDescent="0.25">
      <c r="A1" s="17" t="s">
        <v>0</v>
      </c>
      <c r="B1" s="17"/>
      <c r="C1" s="17"/>
      <c r="D1" s="17"/>
    </row>
    <row r="2" spans="1:4" ht="60.75" customHeight="1" x14ac:dyDescent="0.25">
      <c r="A2" s="16" t="s">
        <v>41</v>
      </c>
      <c r="B2" s="16"/>
      <c r="C2" s="16"/>
      <c r="D2" s="16"/>
    </row>
    <row r="3" spans="1:4" ht="38.25" customHeight="1" x14ac:dyDescent="0.25">
      <c r="A3" s="2" t="s">
        <v>1</v>
      </c>
      <c r="B3" s="2" t="s">
        <v>2</v>
      </c>
      <c r="C3" s="2" t="s">
        <v>4</v>
      </c>
      <c r="D3" s="2" t="s">
        <v>5</v>
      </c>
    </row>
    <row r="4" spans="1:4" ht="35.25" customHeight="1" x14ac:dyDescent="0.25">
      <c r="A4" s="3" t="s">
        <v>3</v>
      </c>
      <c r="B4" s="7">
        <f>SUM(B5:B41)</f>
        <v>129346957.25</v>
      </c>
      <c r="C4" s="7">
        <f t="shared" ref="C4:D4" si="0">SUM(C5:C41)</f>
        <v>61014397.200000003</v>
      </c>
      <c r="D4" s="7">
        <f t="shared" si="0"/>
        <v>50615815</v>
      </c>
    </row>
    <row r="5" spans="1:4" ht="123" customHeight="1" x14ac:dyDescent="0.25">
      <c r="A5" s="4" t="s">
        <v>7</v>
      </c>
      <c r="B5" s="6">
        <v>22033516</v>
      </c>
      <c r="C5" s="7"/>
      <c r="D5" s="7"/>
    </row>
    <row r="6" spans="1:4" ht="45.2" customHeight="1" x14ac:dyDescent="0.25">
      <c r="A6" s="4" t="s">
        <v>8</v>
      </c>
      <c r="B6" s="6">
        <v>2017000</v>
      </c>
      <c r="C6" s="7"/>
      <c r="D6" s="7"/>
    </row>
    <row r="7" spans="1:4" ht="45.2" customHeight="1" x14ac:dyDescent="0.25">
      <c r="A7" s="4" t="s">
        <v>13</v>
      </c>
      <c r="B7" s="6">
        <v>1800000</v>
      </c>
      <c r="C7" s="7"/>
      <c r="D7" s="7"/>
    </row>
    <row r="8" spans="1:4" ht="63.2" customHeight="1" x14ac:dyDescent="0.25">
      <c r="A8" s="4" t="s">
        <v>9</v>
      </c>
      <c r="B8" s="6">
        <v>830000</v>
      </c>
      <c r="C8" s="6"/>
      <c r="D8" s="6"/>
    </row>
    <row r="9" spans="1:4" ht="93.75" x14ac:dyDescent="0.25">
      <c r="A9" s="4" t="s">
        <v>10</v>
      </c>
      <c r="B9" s="6">
        <v>507184</v>
      </c>
      <c r="C9" s="6"/>
      <c r="D9" s="6"/>
    </row>
    <row r="10" spans="1:4" ht="93.75" x14ac:dyDescent="0.25">
      <c r="A10" s="4" t="s">
        <v>11</v>
      </c>
      <c r="B10" s="6">
        <v>322300</v>
      </c>
      <c r="C10" s="6"/>
      <c r="D10" s="6"/>
    </row>
    <row r="11" spans="1:4" ht="75" x14ac:dyDescent="0.25">
      <c r="A11" s="4" t="s">
        <v>12</v>
      </c>
      <c r="B11" s="6">
        <v>34000</v>
      </c>
      <c r="C11" s="6">
        <v>0</v>
      </c>
      <c r="D11" s="6">
        <v>0</v>
      </c>
    </row>
    <row r="12" spans="1:4" ht="75" x14ac:dyDescent="0.25">
      <c r="A12" s="4" t="s">
        <v>14</v>
      </c>
      <c r="B12" s="6"/>
      <c r="C12" s="6">
        <v>17</v>
      </c>
      <c r="D12" s="6"/>
    </row>
    <row r="13" spans="1:4" ht="56.25" x14ac:dyDescent="0.25">
      <c r="A13" s="4" t="s">
        <v>15</v>
      </c>
      <c r="B13" s="6">
        <v>-25876129</v>
      </c>
      <c r="C13" s="6">
        <v>-25876129</v>
      </c>
      <c r="D13" s="6">
        <v>-25876129</v>
      </c>
    </row>
    <row r="14" spans="1:4" ht="65.25" customHeight="1" x14ac:dyDescent="0.25">
      <c r="A14" s="4" t="s">
        <v>16</v>
      </c>
      <c r="B14" s="6">
        <v>-8129041.9400000004</v>
      </c>
      <c r="C14" s="6"/>
      <c r="D14" s="6"/>
    </row>
    <row r="15" spans="1:4" ht="56.25" x14ac:dyDescent="0.25">
      <c r="A15" s="4" t="s">
        <v>17</v>
      </c>
      <c r="B15" s="6">
        <v>-1504800</v>
      </c>
      <c r="C15" s="6"/>
      <c r="D15" s="6"/>
    </row>
    <row r="16" spans="1:4" ht="75" x14ac:dyDescent="0.25">
      <c r="A16" s="4" t="s">
        <v>18</v>
      </c>
      <c r="B16" s="6">
        <v>3200</v>
      </c>
      <c r="C16" s="6">
        <v>3800</v>
      </c>
      <c r="D16" s="6">
        <v>3800</v>
      </c>
    </row>
    <row r="17" spans="1:4" ht="82.5" customHeight="1" x14ac:dyDescent="0.25">
      <c r="A17" s="4" t="s">
        <v>19</v>
      </c>
      <c r="B17" s="6">
        <v>4500</v>
      </c>
      <c r="C17" s="6">
        <v>5400</v>
      </c>
      <c r="D17" s="6">
        <v>5400</v>
      </c>
    </row>
    <row r="18" spans="1:4" ht="75" x14ac:dyDescent="0.25">
      <c r="A18" s="4" t="s">
        <v>20</v>
      </c>
      <c r="B18" s="6">
        <v>6400</v>
      </c>
      <c r="C18" s="6">
        <v>7700</v>
      </c>
      <c r="D18" s="6">
        <v>7700</v>
      </c>
    </row>
    <row r="19" spans="1:4" ht="37.5" x14ac:dyDescent="0.25">
      <c r="A19" s="4" t="s">
        <v>21</v>
      </c>
      <c r="B19" s="6">
        <v>12558</v>
      </c>
      <c r="C19" s="6"/>
      <c r="D19" s="6"/>
    </row>
    <row r="20" spans="1:4" ht="75" x14ac:dyDescent="0.25">
      <c r="A20" s="4" t="s">
        <v>22</v>
      </c>
      <c r="B20" s="6">
        <v>14915</v>
      </c>
      <c r="C20" s="6">
        <v>17915</v>
      </c>
      <c r="D20" s="6">
        <v>17915</v>
      </c>
    </row>
    <row r="21" spans="1:4" ht="75" x14ac:dyDescent="0.25">
      <c r="A21" s="4" t="s">
        <v>23</v>
      </c>
      <c r="B21" s="6">
        <v>37300</v>
      </c>
      <c r="C21" s="6">
        <v>44800</v>
      </c>
      <c r="D21" s="6">
        <v>44800</v>
      </c>
    </row>
    <row r="22" spans="1:4" ht="56.25" x14ac:dyDescent="0.25">
      <c r="A22" s="4" t="s">
        <v>24</v>
      </c>
      <c r="B22" s="6">
        <v>39211</v>
      </c>
      <c r="C22" s="6"/>
      <c r="D22" s="6"/>
    </row>
    <row r="23" spans="1:4" ht="79.5" customHeight="1" x14ac:dyDescent="0.25">
      <c r="A23" s="4" t="s">
        <v>25</v>
      </c>
      <c r="B23" s="6">
        <v>56800</v>
      </c>
      <c r="C23" s="6">
        <v>68100</v>
      </c>
      <c r="D23" s="6">
        <v>68100</v>
      </c>
    </row>
    <row r="24" spans="1:4" ht="68.25" customHeight="1" x14ac:dyDescent="0.25">
      <c r="A24" s="4" t="s">
        <v>26</v>
      </c>
      <c r="B24" s="6">
        <v>189984</v>
      </c>
      <c r="C24" s="6"/>
      <c r="D24" s="6"/>
    </row>
    <row r="25" spans="1:4" ht="56.25" x14ac:dyDescent="0.25">
      <c r="A25" s="4" t="s">
        <v>27</v>
      </c>
      <c r="B25" s="6">
        <v>200000</v>
      </c>
      <c r="C25" s="6"/>
      <c r="D25" s="6"/>
    </row>
    <row r="26" spans="1:4" ht="48.95" customHeight="1" x14ac:dyDescent="0.25">
      <c r="A26" s="4" t="s">
        <v>28</v>
      </c>
      <c r="B26" s="6">
        <v>276422.76</v>
      </c>
      <c r="C26" s="6"/>
      <c r="D26" s="6"/>
    </row>
    <row r="27" spans="1:4" ht="34.700000000000003" customHeight="1" x14ac:dyDescent="0.25">
      <c r="A27" s="4" t="s">
        <v>29</v>
      </c>
      <c r="B27" s="6">
        <v>300666</v>
      </c>
      <c r="C27" s="6"/>
      <c r="D27" s="6"/>
    </row>
    <row r="28" spans="1:4" ht="48.95" customHeight="1" x14ac:dyDescent="0.25">
      <c r="A28" s="4" t="s">
        <v>30</v>
      </c>
      <c r="B28" s="6">
        <v>517305.02</v>
      </c>
      <c r="C28" s="6"/>
      <c r="D28" s="6"/>
    </row>
    <row r="29" spans="1:4" ht="75" x14ac:dyDescent="0.25">
      <c r="A29" s="4" t="s">
        <v>31</v>
      </c>
      <c r="B29" s="6">
        <v>685900</v>
      </c>
      <c r="C29" s="6">
        <v>823000</v>
      </c>
      <c r="D29" s="6">
        <v>823000</v>
      </c>
    </row>
    <row r="30" spans="1:4" ht="56.25" x14ac:dyDescent="0.25">
      <c r="A30" s="9" t="s">
        <v>32</v>
      </c>
      <c r="B30" s="6">
        <v>1000000</v>
      </c>
      <c r="C30" s="6"/>
      <c r="D30" s="6"/>
    </row>
    <row r="31" spans="1:4" ht="100.5" customHeight="1" x14ac:dyDescent="0.25">
      <c r="A31" s="4" t="s">
        <v>33</v>
      </c>
      <c r="B31" s="6">
        <v>1881000</v>
      </c>
      <c r="C31" s="6"/>
      <c r="D31" s="6"/>
    </row>
    <row r="32" spans="1:4" ht="56.25" x14ac:dyDescent="0.25">
      <c r="A32" s="12" t="s">
        <v>34</v>
      </c>
      <c r="B32" s="6">
        <v>2018900</v>
      </c>
      <c r="C32" s="6">
        <v>2994800</v>
      </c>
      <c r="D32" s="6">
        <v>2994800</v>
      </c>
    </row>
    <row r="33" spans="1:4" ht="56.25" x14ac:dyDescent="0.25">
      <c r="A33" s="4" t="s">
        <v>32</v>
      </c>
      <c r="B33" s="6">
        <v>2500000</v>
      </c>
      <c r="C33" s="6"/>
      <c r="D33" s="6"/>
    </row>
    <row r="34" spans="1:4" ht="37.5" x14ac:dyDescent="0.25">
      <c r="A34" s="8" t="s">
        <v>35</v>
      </c>
      <c r="B34" s="13">
        <v>2862734.4</v>
      </c>
      <c r="C34" s="14"/>
      <c r="D34" s="14"/>
    </row>
    <row r="35" spans="1:4" ht="56.25" x14ac:dyDescent="0.25">
      <c r="A35" s="11" t="s">
        <v>6</v>
      </c>
      <c r="B35" s="15">
        <v>3000000</v>
      </c>
      <c r="C35" s="15">
        <v>10398565.199999999</v>
      </c>
      <c r="D35" s="15"/>
    </row>
    <row r="36" spans="1:4" x14ac:dyDescent="0.25">
      <c r="A36" s="4" t="s">
        <v>36</v>
      </c>
      <c r="B36" s="6">
        <v>3741000</v>
      </c>
      <c r="C36" s="6"/>
      <c r="D36" s="6"/>
    </row>
    <row r="37" spans="1:4" ht="56.25" x14ac:dyDescent="0.25">
      <c r="A37" s="4" t="s">
        <v>37</v>
      </c>
      <c r="B37" s="6">
        <v>10413500</v>
      </c>
      <c r="C37" s="6">
        <v>11701600</v>
      </c>
      <c r="D37" s="6">
        <v>11701600</v>
      </c>
    </row>
    <row r="38" spans="1:4" ht="56.25" x14ac:dyDescent="0.25">
      <c r="A38" s="4" t="s">
        <v>38</v>
      </c>
      <c r="B38" s="6">
        <v>14540861.630000001</v>
      </c>
      <c r="C38" s="6"/>
      <c r="D38" s="6"/>
    </row>
    <row r="39" spans="1:4" ht="56.25" x14ac:dyDescent="0.25">
      <c r="A39" s="4" t="s">
        <v>15</v>
      </c>
      <c r="B39" s="6">
        <v>27931516.379999999</v>
      </c>
      <c r="C39" s="6">
        <v>25876129</v>
      </c>
      <c r="D39" s="6">
        <v>25876129</v>
      </c>
    </row>
    <row r="40" spans="1:4" ht="48.95" customHeight="1" x14ac:dyDescent="0.25">
      <c r="A40" s="4" t="s">
        <v>39</v>
      </c>
      <c r="B40" s="6">
        <v>32117500</v>
      </c>
      <c r="C40" s="6">
        <v>34948700</v>
      </c>
      <c r="D40" s="6">
        <v>34948700</v>
      </c>
    </row>
    <row r="41" spans="1:4" ht="141.75" customHeight="1" x14ac:dyDescent="0.25">
      <c r="A41" s="4" t="s">
        <v>40</v>
      </c>
      <c r="B41" s="6">
        <v>32960754</v>
      </c>
      <c r="C41" s="6"/>
      <c r="D41" s="6"/>
    </row>
  </sheetData>
  <autoFilter ref="A3:B4"/>
  <mergeCells count="2">
    <mergeCell ref="A2:D2"/>
    <mergeCell ref="A1:D1"/>
  </mergeCells>
  <pageMargins left="0.70866141732283472" right="0.70866141732283472" top="0.35433070866141736" bottom="0.35433070866141736" header="0.31496062992125984" footer="0.31496062992125984"/>
  <pageSetup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Шахова В. Н.</dc:creator>
  <cp:lastModifiedBy>Шахова В. Н.</cp:lastModifiedBy>
  <cp:lastPrinted>2024-03-19T09:29:39Z</cp:lastPrinted>
  <dcterms:created xsi:type="dcterms:W3CDTF">2023-10-09T11:37:21Z</dcterms:created>
  <dcterms:modified xsi:type="dcterms:W3CDTF">2025-08-26T09:15:35Z</dcterms:modified>
</cp:coreProperties>
</file>